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<sst xmlns="http://schemas.openxmlformats.org/spreadsheetml/2006/main" count="38" uniqueCount="36">
  <si>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</si>
  <si>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</si>
  <si>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</si>
  <si>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</si>
  <si>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</si>
  <si>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</si>
  <si>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</si>
  <si>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</si>
  <si>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</si>
  <si>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</si>
  <si>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</si>
  <si>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</si>
  <si>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</si>
  <si>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</si>
  <si>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</si>
  <si>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</si>
  <si>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</si>
  <si>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</si>
  <si>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</si>
  <si>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</si>
  <si>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помидор свежий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</si>
  <si>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</si>
  <si>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</si>
  <si>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</si>
  <si>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</si>
  <si>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</si>
  <si>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</si>
  <si>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</si>
  <si>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</si>
  <si>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</si>
  <si>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говядина тушеная с соусом</t>
  </si>
  <si>
    <t>напиток из шиповника</t>
  </si>
  <si>
    <t>макароны с маслом сливочным</t>
  </si>
  <si>
    <t>масло сливочное порциями</t>
  </si>
  <si>
    <t>выпеска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</si>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</sst>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80</v>
      </c>
      <c r="F4" s="9">
        <v>22.73</v>
      </c>
      <c r="G4" s="10">
        <v>126.25</v>
      </c>
      <c r="H4" s="10">
        <v>3.75</v>
      </c>
      <c r="I4" s="10">
        <v>3.2</v>
      </c>
      <c r="J4" s="48">
        <v>4.2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8.85</v>
      </c>
      <c r="G5" s="17">
        <v>118.55</v>
      </c>
      <c r="H5" s="17">
        <v>0.3</v>
      </c>
      <c r="I5" s="17">
        <v>0.1</v>
      </c>
      <c r="J5" s="49">
        <v>29.35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19</v>
      </c>
      <c r="C7" s="20"/>
      <c r="D7" s="21" t="s">
        <v>20</v>
      </c>
      <c r="E7" s="22">
        <v>50</v>
      </c>
      <c r="F7" s="23">
        <v>11.73</v>
      </c>
      <c r="G7" s="22">
        <v>11.5</v>
      </c>
      <c r="H7" s="22">
        <v>0.55000000000000004</v>
      </c>
      <c r="I7" s="22">
        <v>0.1</v>
      </c>
      <c r="J7" s="51">
        <v>1.9</v>
      </c>
    </row>
    <row r="8" spans="1:10">
      <c r="A8" s="24"/>
      <c r="B8" s="25" t="s">
        <v>19</v>
      </c>
      <c r="C8" s="20"/>
      <c r="D8" s="21" t="s">
        <v>32</v>
      </c>
      <c r="E8" s="22">
        <v>150</v>
      </c>
      <c r="F8" s="23">
        <v>17.690000000000001</v>
      </c>
      <c r="G8" s="22">
        <v>220.5</v>
      </c>
      <c r="H8" s="16">
        <v>5.25</v>
      </c>
      <c r="I8" s="22">
        <v>7.95</v>
      </c>
      <c r="J8" s="22">
        <v>35.25</v>
      </c>
    </row>
    <row r="9" spans="1:10">
      <c r="A9" s="4" t="s">
        <v>21</v>
      </c>
      <c r="B9" s="26" t="s">
        <v>22</v>
      </c>
      <c r="C9" s="27"/>
      <c r="D9" s="28" t="s">
        <v>33</v>
      </c>
      <c r="E9" s="29">
        <v>10</v>
      </c>
      <c r="F9" s="23">
        <v>8.14</v>
      </c>
      <c r="G9" s="30">
        <v>77</v>
      </c>
      <c r="H9" s="30">
        <v>0.01</v>
      </c>
      <c r="I9" s="30">
        <v>8.3000000000000007</v>
      </c>
      <c r="J9" s="52">
        <v>0.06</v>
      </c>
    </row>
    <row r="10" spans="1:10">
      <c r="A10" s="11"/>
      <c r="B10" s="19" t="s">
        <v>34</v>
      </c>
      <c r="C10" s="19"/>
      <c r="D10" s="31" t="s">
        <v>35</v>
      </c>
      <c r="E10" s="32">
        <v>70</v>
      </c>
      <c r="F10" s="33">
        <v>33.340000000000003</v>
      </c>
      <c r="G10" s="17">
        <v>185.6</v>
      </c>
      <c r="H10" s="17">
        <v>4.8</v>
      </c>
      <c r="I10" s="17">
        <v>11.2</v>
      </c>
      <c r="J10" s="49">
        <v>16.48</v>
      </c>
    </row>
    <row r="11" spans="1:10">
      <c r="A11" s="24"/>
      <c r="B11" s="25"/>
      <c r="C11" s="25"/>
      <c r="D11" s="34"/>
      <c r="E11" s="35">
        <f t="shared" ref="E11:J11" si="0">SUM(E4:E10)</f>
        <v>600</v>
      </c>
      <c r="F11" s="36">
        <f t="shared" si="0"/>
        <v>104.88</v>
      </c>
      <c r="G11" s="35">
        <f t="shared" si="0"/>
        <v>823.4</v>
      </c>
      <c r="H11" s="35">
        <f t="shared" si="0"/>
        <v>17.86</v>
      </c>
      <c r="I11" s="35">
        <f t="shared" si="0"/>
        <v>31.25</v>
      </c>
      <c r="J11" s="53">
        <f t="shared" si="0"/>
        <v>105.24000000000001</v>
      </c>
    </row>
    <row r="12" spans="1:10">
      <c r="A12" s="11" t="s">
        <v>23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24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25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26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27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28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29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2022-12-12T03:33:23Z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